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<sst xmlns="http://schemas.openxmlformats.org/spreadsheetml/2006/main" count="75" uniqueCount="75">
  <si>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</si>
  <si>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</si>
  <si>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</si>
  <si>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</si>
  <si>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</si>
  <si>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</si>
  <si>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</si>
  <si>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</si>
  <si>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</si>
  <si>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</si>
  <si>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</si>
  <si>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</si>
  <si>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</si>
  <si>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</si>
  <si>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</si>
  <si>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</si>
  <si>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</si>
  <si>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</si>
  <si>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</si>
  <si>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</si>
  <si>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</si>
  <si>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</si>
  <si>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</si>
  <si>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</si>
  <si>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</si>
  <si>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</si>
  <si>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</si>
  <si>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</si>
  <si>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</si>
  <si>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</si>
  <si>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</si>
  <si>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</si>
  <si>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</si>
  <si>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</si>
  <si>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</si>
  <si>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</si>
  <si>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</si>
  <si>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</si>
  <si>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</si>
  <si>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</si>
  <si>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</si>
  <si>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</si>
  <si>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</si>
  <si>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</si>
  <si>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</si>
  <si>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</si>
  <si>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</si>
  <si>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</si>
  <si>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</si>
  <si>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</si>
  <si>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</si>
  <si>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</si>
  <si>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</si>
  <si>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</si>
  <si>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</si>
  <si>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</si>
  <si>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</si>
  <si>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</si>
  <si>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</si>
  <si>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</si>
  <si>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</si>
  <si>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</si>
  <si>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</si>
  <si>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</si>
  <si>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</si>
  <si>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</si>
  <si>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</si>
  <si>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</si>
  <si>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</si>
  <si>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</si>
  <si>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</si>
  <si>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</si>
  <si>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</si>
  <si>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TANQUIAN DE ESCOBEDO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</si>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</sst>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1325000</v>
      </c>
      <c r="D10" s="4">
        <v>36726.35</v>
      </c>
      <c r="E10" s="3">
        <f>C10+D10</f>
        <v>1361726.35</v>
      </c>
      <c r="F10" s="4">
        <v>1302330.31</v>
      </c>
      <c r="G10" s="4">
        <v>1302330.31</v>
      </c>
      <c r="H10" s="3">
        <f>G10-C10</f>
        <v>-22669.689999999944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40000</v>
      </c>
      <c r="D12" s="4">
        <v>0</v>
      </c>
      <c r="E12" s="3">
        <f t="shared" si="0"/>
        <v>40000</v>
      </c>
      <c r="F12" s="4">
        <v>0</v>
      </c>
      <c r="G12" s="4">
        <v>0</v>
      </c>
      <c r="H12" s="3">
        <f t="shared" si="1"/>
        <v>-40000</v>
      </c>
    </row>
    <row r="13" spans="2:8" ht="12.75">
      <c r="B13" s="20" t="s">
        <v>15</v>
      </c>
      <c r="C13" s="3">
        <v>948000</v>
      </c>
      <c r="D13" s="4">
        <v>-36726.35</v>
      </c>
      <c r="E13" s="3">
        <f t="shared" si="0"/>
        <v>911273.65</v>
      </c>
      <c r="F13" s="4">
        <v>568223.77</v>
      </c>
      <c r="G13" s="4">
        <v>568223.77</v>
      </c>
      <c r="H13" s="3">
        <f t="shared" si="1"/>
        <v>-379776.23</v>
      </c>
    </row>
    <row r="14" spans="2:8" ht="12.75">
      <c r="B14" s="20" t="s">
        <v>16</v>
      </c>
      <c r="C14" s="3">
        <v>400000</v>
      </c>
      <c r="D14" s="4">
        <v>0</v>
      </c>
      <c r="E14" s="3">
        <f t="shared" si="0"/>
        <v>400000</v>
      </c>
      <c r="F14" s="4">
        <v>166895.13</v>
      </c>
      <c r="G14" s="4">
        <v>166895.13</v>
      </c>
      <c r="H14" s="3">
        <f t="shared" si="1"/>
        <v>-233104.87</v>
      </c>
    </row>
    <row r="15" spans="2:8" ht="12.75">
      <c r="B15" s="20" t="s">
        <v>17</v>
      </c>
      <c r="C15" s="3">
        <v>20000</v>
      </c>
      <c r="D15" s="4">
        <v>37417</v>
      </c>
      <c r="E15" s="3">
        <f t="shared" si="0"/>
        <v>57417</v>
      </c>
      <c r="F15" s="4">
        <v>37417</v>
      </c>
      <c r="G15" s="4">
        <v>37417</v>
      </c>
      <c r="H15" s="3">
        <f t="shared" si="1"/>
        <v>17417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2733000</v>
      </c>
      <c r="D42" s="8">
        <f t="shared" si="7"/>
        <v>37417</v>
      </c>
      <c r="E42" s="8">
        <f t="shared" si="7"/>
        <v>2770417</v>
      </c>
      <c r="F42" s="8">
        <f t="shared" si="7"/>
        <v>2074866.21</v>
      </c>
      <c r="G42" s="8">
        <f t="shared" si="7"/>
        <v>2074866.21</v>
      </c>
      <c r="H42" s="8">
        <f t="shared" si="7"/>
        <v>-658133.7899999999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1700000</v>
      </c>
      <c r="D69" s="12">
        <f t="shared" si="14"/>
        <v>0</v>
      </c>
      <c r="E69" s="12">
        <f t="shared" si="14"/>
        <v>1700000</v>
      </c>
      <c r="F69" s="12">
        <f t="shared" si="14"/>
        <v>0</v>
      </c>
      <c r="G69" s="12">
        <f t="shared" si="14"/>
        <v>0</v>
      </c>
      <c r="H69" s="12">
        <f t="shared" si="14"/>
        <v>-1700000</v>
      </c>
    </row>
    <row r="70" spans="2:8" ht="12.75">
      <c r="B70" s="23" t="s">
        <v>62</v>
      </c>
      <c r="C70" s="3">
        <v>1700000</v>
      </c>
      <c r="D70" s="4">
        <v>0</v>
      </c>
      <c r="E70" s="3">
        <f>C70+D70</f>
        <v>1700000</v>
      </c>
      <c r="F70" s="4">
        <v>0</v>
      </c>
      <c r="G70" s="4">
        <v>0</v>
      </c>
      <c r="H70" s="3">
        <f>G70-C70</f>
        <v>-1700000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4433000</v>
      </c>
      <c r="D72" s="12">
        <f t="shared" si="15"/>
        <v>37417</v>
      </c>
      <c r="E72" s="12">
        <f t="shared" si="15"/>
        <v>4470417</v>
      </c>
      <c r="F72" s="12">
        <f t="shared" si="15"/>
        <v>2074866.21</v>
      </c>
      <c r="G72" s="12">
        <f t="shared" si="15"/>
        <v>2074866.21</v>
      </c>
      <c r="H72" s="12">
        <f t="shared" si="15"/>
        <v>-2358133.79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2016-12-20T19:44:47Z</cp:lastPrinted>
  <dcterms:created xsi:type="dcterms:W3CDTF">2016-10-11T20:13:05Z</dcterms:created>
  <dcterms:modified xsi:type="dcterms:W3CDTF">2023-10-24T16:13:14Z</dcterms:modified>
  <cp:category/>
  <cp:version/>
  <cp:contentType/>
  <cp:contentStatus/>
</cp:coreProperties>
</file>